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miranda\AppData\Local\Microsoft\Windows\INetCache\Content.Outlook\6AUS3GFS\"/>
    </mc:Choice>
  </mc:AlternateContent>
  <bookViews>
    <workbookView xWindow="0" yWindow="0" windowWidth="27375" windowHeight="10845"/>
  </bookViews>
  <sheets>
    <sheet name="25" sheetId="3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30" l="1"/>
  <c r="C9" i="30" l="1"/>
  <c r="E9" i="30" l="1"/>
  <c r="B9" i="30" l="1"/>
  <c r="D9" i="30" l="1"/>
</calcChain>
</file>

<file path=xl/sharedStrings.xml><?xml version="1.0" encoding="utf-8"?>
<sst xmlns="http://schemas.openxmlformats.org/spreadsheetml/2006/main" count="24" uniqueCount="23">
  <si>
    <t>Divorcios</t>
  </si>
  <si>
    <t>Causal (1)</t>
  </si>
  <si>
    <t xml:space="preserve">                           TOTAL</t>
  </si>
  <si>
    <t xml:space="preserve">El atentado  de  uno de los cónyuges contra la </t>
  </si>
  <si>
    <t xml:space="preserve">vida  del otro o de sus hijos,  hijas, hijastros </t>
  </si>
  <si>
    <t>o hijastras.</t>
  </si>
  <si>
    <t>-</t>
  </si>
  <si>
    <t>El trato cruel físico o  psíquico, si con  él  se hace</t>
  </si>
  <si>
    <t>imposible  la  paz  y  el  sosiego doméstico.</t>
  </si>
  <si>
    <t>La relación sexual extramarital.</t>
  </si>
  <si>
    <t>El  abandono  absoluto  por  parte  del  marido</t>
  </si>
  <si>
    <t>de  sus  deberes  de  esposo  o  de  padre,</t>
  </si>
  <si>
    <t>y  por  parte  de  la  mujer, de  sus deberes</t>
  </si>
  <si>
    <t>de esposa o de madre.</t>
  </si>
  <si>
    <t>La embriaguez habitual.</t>
  </si>
  <si>
    <t>La separación de hecho por más de dos años,</t>
  </si>
  <si>
    <t>aun  cuando  vivan  bajo  el  mismo  techo.</t>
  </si>
  <si>
    <t>El mutuo consentimiento de los cónyuges.</t>
  </si>
  <si>
    <t>(1) Según el artículo 212 del Código de la Familia, segunda edición de 1995, que establece las causales de divorcio.</t>
  </si>
  <si>
    <t xml:space="preserve"> -     Cantidad nula o cero.</t>
  </si>
  <si>
    <t>Cuadro 25.  DIVORCIOS  EN LA REPÚBLICA, SEGÚN CAUSAL:  AÑOS 2020-24</t>
  </si>
  <si>
    <t xml:space="preserve">     </t>
  </si>
  <si>
    <t>Fuente:  Los datos  publicados corresponden a información  recopilada  en los registros administrativos del Órgano Judicial.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</si>
</sst>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MS Sans Serif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" fillId="0" borderId="0"/>
  </cellStyleXfs>
  <cellXfs count="56">
    <xf numFmtId="0" fontId="0" fillId="0" borderId="0" xfId="0"/>
    <xf numFmtId="0" fontId="3" fillId="0" borderId="0" xfId="1" applyFont="1" applyBorder="1"/>
    <xf numFmtId="0" fontId="3" fillId="0" borderId="0" xfId="1" applyFont="1"/>
    <xf numFmtId="0" fontId="3" fillId="0" borderId="1" xfId="1" applyFont="1" applyBorder="1" applyAlignment="1">
      <alignment vertical="center"/>
    </xf>
    <xf numFmtId="0" fontId="5" fillId="0" borderId="0" xfId="1" applyFont="1"/>
    <xf numFmtId="0" fontId="4" fillId="0" borderId="0" xfId="1" applyFont="1" applyFill="1" applyBorder="1"/>
    <xf numFmtId="0" fontId="4" fillId="0" borderId="0" xfId="1" applyFont="1" applyFill="1"/>
    <xf numFmtId="0" fontId="4" fillId="0" borderId="4" xfId="1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left" indent="4"/>
    </xf>
    <xf numFmtId="3" fontId="4" fillId="0" borderId="8" xfId="1" applyNumberFormat="1" applyFont="1" applyFill="1" applyBorder="1"/>
    <xf numFmtId="3" fontId="4" fillId="0" borderId="7" xfId="1" applyNumberFormat="1" applyFont="1" applyFill="1" applyBorder="1"/>
    <xf numFmtId="0" fontId="3" fillId="0" borderId="0" xfId="1" applyFont="1" applyFill="1"/>
    <xf numFmtId="0" fontId="3" fillId="0" borderId="8" xfId="1" applyFont="1" applyFill="1" applyBorder="1"/>
    <xf numFmtId="0" fontId="3" fillId="0" borderId="7" xfId="1" applyFont="1" applyFill="1" applyBorder="1"/>
    <xf numFmtId="0" fontId="3" fillId="0" borderId="7" xfId="1" applyFont="1" applyFill="1" applyBorder="1" applyAlignment="1">
      <alignment horizontal="right"/>
    </xf>
    <xf numFmtId="0" fontId="3" fillId="0" borderId="8" xfId="1" applyFont="1" applyFill="1" applyBorder="1" applyAlignment="1">
      <alignment horizontal="right"/>
    </xf>
    <xf numFmtId="0" fontId="3" fillId="0" borderId="4" xfId="3" quotePrefix="1" applyFont="1" applyFill="1" applyBorder="1" applyAlignment="1">
      <alignment horizontal="left"/>
    </xf>
    <xf numFmtId="3" fontId="3" fillId="0" borderId="8" xfId="1" applyNumberFormat="1" applyFont="1" applyFill="1" applyBorder="1"/>
    <xf numFmtId="0" fontId="3" fillId="0" borderId="5" xfId="1" applyFont="1" applyBorder="1"/>
    <xf numFmtId="0" fontId="3" fillId="0" borderId="10" xfId="1" applyFont="1" applyBorder="1"/>
    <xf numFmtId="0" fontId="3" fillId="0" borderId="0" xfId="5" applyFont="1"/>
    <xf numFmtId="49" fontId="3" fillId="0" borderId="0" xfId="3" applyNumberFormat="1" applyFont="1" applyFill="1" applyAlignment="1">
      <alignment horizontal="left"/>
    </xf>
    <xf numFmtId="0" fontId="3" fillId="0" borderId="0" xfId="3" applyFont="1"/>
    <xf numFmtId="0" fontId="3" fillId="0" borderId="0" xfId="3" applyFont="1" applyFill="1" applyBorder="1"/>
    <xf numFmtId="3" fontId="3" fillId="0" borderId="7" xfId="1" applyNumberFormat="1" applyFont="1" applyFill="1" applyBorder="1"/>
    <xf numFmtId="0" fontId="3" fillId="0" borderId="9" xfId="1" quotePrefix="1" applyFont="1" applyFill="1" applyBorder="1" applyAlignment="1">
      <alignment horizontal="left"/>
    </xf>
    <xf numFmtId="0" fontId="3" fillId="0" borderId="0" xfId="5" applyFont="1" applyFill="1"/>
    <xf numFmtId="0" fontId="3" fillId="0" borderId="4" xfId="1" quotePrefix="1" applyFont="1" applyFill="1" applyBorder="1" applyAlignment="1">
      <alignment horizontal="left"/>
    </xf>
    <xf numFmtId="0" fontId="3" fillId="0" borderId="4" xfId="1" applyFont="1" applyFill="1" applyBorder="1"/>
    <xf numFmtId="3" fontId="4" fillId="0" borderId="0" xfId="1" applyNumberFormat="1" applyFont="1" applyFill="1" applyBorder="1"/>
    <xf numFmtId="0" fontId="3" fillId="0" borderId="0" xfId="1" applyFont="1" applyFill="1" applyBorder="1"/>
    <xf numFmtId="0" fontId="3" fillId="0" borderId="0" xfId="1" applyFont="1" applyFill="1" applyBorder="1" applyAlignment="1">
      <alignment horizontal="right"/>
    </xf>
    <xf numFmtId="0" fontId="4" fillId="0" borderId="6" xfId="1" applyFont="1" applyFill="1" applyBorder="1" applyAlignment="1">
      <alignment vertical="center"/>
    </xf>
    <xf numFmtId="0" fontId="5" fillId="0" borderId="10" xfId="1" applyFont="1" applyBorder="1"/>
    <xf numFmtId="0" fontId="4" fillId="0" borderId="2" xfId="1" applyFont="1" applyFill="1" applyBorder="1" applyAlignment="1">
      <alignment vertical="center"/>
    </xf>
    <xf numFmtId="0" fontId="5" fillId="0" borderId="5" xfId="1" applyFont="1" applyBorder="1"/>
    <xf numFmtId="0" fontId="6" fillId="0" borderId="0" xfId="0" applyNumberFormat="1" applyFont="1" applyBorder="1"/>
    <xf numFmtId="3" fontId="6" fillId="0" borderId="0" xfId="0" applyNumberFormat="1" applyFont="1" applyBorder="1"/>
    <xf numFmtId="0" fontId="4" fillId="0" borderId="0" xfId="1" applyFont="1" applyAlignment="1">
      <alignment horizontal="center"/>
    </xf>
    <xf numFmtId="0" fontId="7" fillId="2" borderId="21" xfId="1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3" xfId="1" applyFont="1" applyFill="1" applyBorder="1"/>
    <xf numFmtId="0" fontId="7" fillId="2" borderId="20" xfId="1" applyFont="1" applyFill="1" applyBorder="1"/>
    <xf numFmtId="0" fontId="7" fillId="2" borderId="17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vertical="center"/>
    </xf>
    <xf numFmtId="0" fontId="7" fillId="2" borderId="16" xfId="1" applyFont="1" applyFill="1" applyBorder="1" applyAlignment="1">
      <alignment vertical="center"/>
    </xf>
    <xf numFmtId="0" fontId="7" fillId="2" borderId="12" xfId="1" applyFont="1" applyFill="1" applyBorder="1" applyAlignment="1">
      <alignment vertical="center"/>
    </xf>
    <xf numFmtId="0" fontId="7" fillId="2" borderId="13" xfId="1" applyFont="1" applyFill="1" applyBorder="1" applyAlignment="1">
      <alignment vertical="center"/>
    </xf>
  </cellXfs>
  <cellStyles count="6">
    <cellStyle name="Normal" xfId="0" builtinId="0"/>
    <cellStyle name="Normal 2" xfId="2"/>
    <cellStyle name="Normal 2 2" xfId="4"/>
    <cellStyle name="Normal 3" xfId="1"/>
    <cellStyle name="Normal 4" xfId="3"/>
    <cellStyle name="Normal_97-02 2" xfId="5"/>
  </cellStyles>
  <dxfs count="0"/>
  <tableStyles count="0" defaultTableStyle="TableStyleMedium2" defaultPivotStyle="PivotStyleLight16"/>
  <colors>
    <mruColors>
      <color rgb="FF0F243E"/>
      <color rgb="FF8CA6CE"/>
      <color rgb="FFD60093"/>
      <color rgb="FF88D8A3"/>
      <color rgb="FFFFBDBD"/>
      <color rgb="FFACC7DE"/>
      <color rgb="FFC0FF81"/>
      <color rgb="FFFFB3B3"/>
      <color rgb="FF99FF33"/>
      <color rgb="FFFF75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zoomScale="106" zoomScaleNormal="106" workbookViewId="0">
      <selection activeCell="D5" sqref="D5:D7"/>
    </sheetView>
  </sheetViews>
  <sheetFormatPr baseColWidth="10" defaultRowHeight="12.75" x14ac:dyDescent="0.2"/>
  <cols>
    <col min="1" max="1" width="45.28515625" style="2" customWidth="1"/>
    <col min="2" max="5" width="11.140625" style="2" customWidth="1"/>
    <col min="6" max="6" width="11.140625" style="4" customWidth="1"/>
    <col min="7" max="7" width="11.42578125" style="1"/>
    <col min="8" max="252" width="11.42578125" style="2"/>
    <col min="253" max="253" width="45.28515625" style="2" customWidth="1"/>
    <col min="254" max="258" width="11.140625" style="2" customWidth="1"/>
    <col min="259" max="508" width="11.42578125" style="2"/>
    <col min="509" max="509" width="45.28515625" style="2" customWidth="1"/>
    <col min="510" max="514" width="11.140625" style="2" customWidth="1"/>
    <col min="515" max="764" width="11.42578125" style="2"/>
    <col min="765" max="765" width="45.28515625" style="2" customWidth="1"/>
    <col min="766" max="770" width="11.140625" style="2" customWidth="1"/>
    <col min="771" max="1020" width="11.42578125" style="2"/>
    <col min="1021" max="1021" width="45.28515625" style="2" customWidth="1"/>
    <col min="1022" max="1026" width="11.140625" style="2" customWidth="1"/>
    <col min="1027" max="1276" width="11.42578125" style="2"/>
    <col min="1277" max="1277" width="45.28515625" style="2" customWidth="1"/>
    <col min="1278" max="1282" width="11.140625" style="2" customWidth="1"/>
    <col min="1283" max="1532" width="11.42578125" style="2"/>
    <col min="1533" max="1533" width="45.28515625" style="2" customWidth="1"/>
    <col min="1534" max="1538" width="11.140625" style="2" customWidth="1"/>
    <col min="1539" max="1788" width="11.42578125" style="2"/>
    <col min="1789" max="1789" width="45.28515625" style="2" customWidth="1"/>
    <col min="1790" max="1794" width="11.140625" style="2" customWidth="1"/>
    <col min="1795" max="2044" width="11.42578125" style="2"/>
    <col min="2045" max="2045" width="45.28515625" style="2" customWidth="1"/>
    <col min="2046" max="2050" width="11.140625" style="2" customWidth="1"/>
    <col min="2051" max="2300" width="11.42578125" style="2"/>
    <col min="2301" max="2301" width="45.28515625" style="2" customWidth="1"/>
    <col min="2302" max="2306" width="11.140625" style="2" customWidth="1"/>
    <col min="2307" max="2556" width="11.42578125" style="2"/>
    <col min="2557" max="2557" width="45.28515625" style="2" customWidth="1"/>
    <col min="2558" max="2562" width="11.140625" style="2" customWidth="1"/>
    <col min="2563" max="2812" width="11.42578125" style="2"/>
    <col min="2813" max="2813" width="45.28515625" style="2" customWidth="1"/>
    <col min="2814" max="2818" width="11.140625" style="2" customWidth="1"/>
    <col min="2819" max="3068" width="11.42578125" style="2"/>
    <col min="3069" max="3069" width="45.28515625" style="2" customWidth="1"/>
    <col min="3070" max="3074" width="11.140625" style="2" customWidth="1"/>
    <col min="3075" max="3324" width="11.42578125" style="2"/>
    <col min="3325" max="3325" width="45.28515625" style="2" customWidth="1"/>
    <col min="3326" max="3330" width="11.140625" style="2" customWidth="1"/>
    <col min="3331" max="3580" width="11.42578125" style="2"/>
    <col min="3581" max="3581" width="45.28515625" style="2" customWidth="1"/>
    <col min="3582" max="3586" width="11.140625" style="2" customWidth="1"/>
    <col min="3587" max="3836" width="11.42578125" style="2"/>
    <col min="3837" max="3837" width="45.28515625" style="2" customWidth="1"/>
    <col min="3838" max="3842" width="11.140625" style="2" customWidth="1"/>
    <col min="3843" max="4092" width="11.42578125" style="2"/>
    <col min="4093" max="4093" width="45.28515625" style="2" customWidth="1"/>
    <col min="4094" max="4098" width="11.140625" style="2" customWidth="1"/>
    <col min="4099" max="4348" width="11.42578125" style="2"/>
    <col min="4349" max="4349" width="45.28515625" style="2" customWidth="1"/>
    <col min="4350" max="4354" width="11.140625" style="2" customWidth="1"/>
    <col min="4355" max="4604" width="11.42578125" style="2"/>
    <col min="4605" max="4605" width="45.28515625" style="2" customWidth="1"/>
    <col min="4606" max="4610" width="11.140625" style="2" customWidth="1"/>
    <col min="4611" max="4860" width="11.42578125" style="2"/>
    <col min="4861" max="4861" width="45.28515625" style="2" customWidth="1"/>
    <col min="4862" max="4866" width="11.140625" style="2" customWidth="1"/>
    <col min="4867" max="5116" width="11.42578125" style="2"/>
    <col min="5117" max="5117" width="45.28515625" style="2" customWidth="1"/>
    <col min="5118" max="5122" width="11.140625" style="2" customWidth="1"/>
    <col min="5123" max="5372" width="11.42578125" style="2"/>
    <col min="5373" max="5373" width="45.28515625" style="2" customWidth="1"/>
    <col min="5374" max="5378" width="11.140625" style="2" customWidth="1"/>
    <col min="5379" max="5628" width="11.42578125" style="2"/>
    <col min="5629" max="5629" width="45.28515625" style="2" customWidth="1"/>
    <col min="5630" max="5634" width="11.140625" style="2" customWidth="1"/>
    <col min="5635" max="5884" width="11.42578125" style="2"/>
    <col min="5885" max="5885" width="45.28515625" style="2" customWidth="1"/>
    <col min="5886" max="5890" width="11.140625" style="2" customWidth="1"/>
    <col min="5891" max="6140" width="11.42578125" style="2"/>
    <col min="6141" max="6141" width="45.28515625" style="2" customWidth="1"/>
    <col min="6142" max="6146" width="11.140625" style="2" customWidth="1"/>
    <col min="6147" max="6396" width="11.42578125" style="2"/>
    <col min="6397" max="6397" width="45.28515625" style="2" customWidth="1"/>
    <col min="6398" max="6402" width="11.140625" style="2" customWidth="1"/>
    <col min="6403" max="6652" width="11.42578125" style="2"/>
    <col min="6653" max="6653" width="45.28515625" style="2" customWidth="1"/>
    <col min="6654" max="6658" width="11.140625" style="2" customWidth="1"/>
    <col min="6659" max="6908" width="11.42578125" style="2"/>
    <col min="6909" max="6909" width="45.28515625" style="2" customWidth="1"/>
    <col min="6910" max="6914" width="11.140625" style="2" customWidth="1"/>
    <col min="6915" max="7164" width="11.42578125" style="2"/>
    <col min="7165" max="7165" width="45.28515625" style="2" customWidth="1"/>
    <col min="7166" max="7170" width="11.140625" style="2" customWidth="1"/>
    <col min="7171" max="7420" width="11.42578125" style="2"/>
    <col min="7421" max="7421" width="45.28515625" style="2" customWidth="1"/>
    <col min="7422" max="7426" width="11.140625" style="2" customWidth="1"/>
    <col min="7427" max="7676" width="11.42578125" style="2"/>
    <col min="7677" max="7677" width="45.28515625" style="2" customWidth="1"/>
    <col min="7678" max="7682" width="11.140625" style="2" customWidth="1"/>
    <col min="7683" max="7932" width="11.42578125" style="2"/>
    <col min="7933" max="7933" width="45.28515625" style="2" customWidth="1"/>
    <col min="7934" max="7938" width="11.140625" style="2" customWidth="1"/>
    <col min="7939" max="8188" width="11.42578125" style="2"/>
    <col min="8189" max="8189" width="45.28515625" style="2" customWidth="1"/>
    <col min="8190" max="8194" width="11.140625" style="2" customWidth="1"/>
    <col min="8195" max="8444" width="11.42578125" style="2"/>
    <col min="8445" max="8445" width="45.28515625" style="2" customWidth="1"/>
    <col min="8446" max="8450" width="11.140625" style="2" customWidth="1"/>
    <col min="8451" max="8700" width="11.42578125" style="2"/>
    <col min="8701" max="8701" width="45.28515625" style="2" customWidth="1"/>
    <col min="8702" max="8706" width="11.140625" style="2" customWidth="1"/>
    <col min="8707" max="8956" width="11.42578125" style="2"/>
    <col min="8957" max="8957" width="45.28515625" style="2" customWidth="1"/>
    <col min="8958" max="8962" width="11.140625" style="2" customWidth="1"/>
    <col min="8963" max="9212" width="11.42578125" style="2"/>
    <col min="9213" max="9213" width="45.28515625" style="2" customWidth="1"/>
    <col min="9214" max="9218" width="11.140625" style="2" customWidth="1"/>
    <col min="9219" max="9468" width="11.42578125" style="2"/>
    <col min="9469" max="9469" width="45.28515625" style="2" customWidth="1"/>
    <col min="9470" max="9474" width="11.140625" style="2" customWidth="1"/>
    <col min="9475" max="9724" width="11.42578125" style="2"/>
    <col min="9725" max="9725" width="45.28515625" style="2" customWidth="1"/>
    <col min="9726" max="9730" width="11.140625" style="2" customWidth="1"/>
    <col min="9731" max="9980" width="11.42578125" style="2"/>
    <col min="9981" max="9981" width="45.28515625" style="2" customWidth="1"/>
    <col min="9982" max="9986" width="11.140625" style="2" customWidth="1"/>
    <col min="9987" max="10236" width="11.42578125" style="2"/>
    <col min="10237" max="10237" width="45.28515625" style="2" customWidth="1"/>
    <col min="10238" max="10242" width="11.140625" style="2" customWidth="1"/>
    <col min="10243" max="10492" width="11.42578125" style="2"/>
    <col min="10493" max="10493" width="45.28515625" style="2" customWidth="1"/>
    <col min="10494" max="10498" width="11.140625" style="2" customWidth="1"/>
    <col min="10499" max="10748" width="11.42578125" style="2"/>
    <col min="10749" max="10749" width="45.28515625" style="2" customWidth="1"/>
    <col min="10750" max="10754" width="11.140625" style="2" customWidth="1"/>
    <col min="10755" max="11004" width="11.42578125" style="2"/>
    <col min="11005" max="11005" width="45.28515625" style="2" customWidth="1"/>
    <col min="11006" max="11010" width="11.140625" style="2" customWidth="1"/>
    <col min="11011" max="11260" width="11.42578125" style="2"/>
    <col min="11261" max="11261" width="45.28515625" style="2" customWidth="1"/>
    <col min="11262" max="11266" width="11.140625" style="2" customWidth="1"/>
    <col min="11267" max="11516" width="11.42578125" style="2"/>
    <col min="11517" max="11517" width="45.28515625" style="2" customWidth="1"/>
    <col min="11518" max="11522" width="11.140625" style="2" customWidth="1"/>
    <col min="11523" max="11772" width="11.42578125" style="2"/>
    <col min="11773" max="11773" width="45.28515625" style="2" customWidth="1"/>
    <col min="11774" max="11778" width="11.140625" style="2" customWidth="1"/>
    <col min="11779" max="12028" width="11.42578125" style="2"/>
    <col min="12029" max="12029" width="45.28515625" style="2" customWidth="1"/>
    <col min="12030" max="12034" width="11.140625" style="2" customWidth="1"/>
    <col min="12035" max="12284" width="11.42578125" style="2"/>
    <col min="12285" max="12285" width="45.28515625" style="2" customWidth="1"/>
    <col min="12286" max="12290" width="11.140625" style="2" customWidth="1"/>
    <col min="12291" max="12540" width="11.42578125" style="2"/>
    <col min="12541" max="12541" width="45.28515625" style="2" customWidth="1"/>
    <col min="12542" max="12546" width="11.140625" style="2" customWidth="1"/>
    <col min="12547" max="12796" width="11.42578125" style="2"/>
    <col min="12797" max="12797" width="45.28515625" style="2" customWidth="1"/>
    <col min="12798" max="12802" width="11.140625" style="2" customWidth="1"/>
    <col min="12803" max="13052" width="11.42578125" style="2"/>
    <col min="13053" max="13053" width="45.28515625" style="2" customWidth="1"/>
    <col min="13054" max="13058" width="11.140625" style="2" customWidth="1"/>
    <col min="13059" max="13308" width="11.42578125" style="2"/>
    <col min="13309" max="13309" width="45.28515625" style="2" customWidth="1"/>
    <col min="13310" max="13314" width="11.140625" style="2" customWidth="1"/>
    <col min="13315" max="13564" width="11.42578125" style="2"/>
    <col min="13565" max="13565" width="45.28515625" style="2" customWidth="1"/>
    <col min="13566" max="13570" width="11.140625" style="2" customWidth="1"/>
    <col min="13571" max="13820" width="11.42578125" style="2"/>
    <col min="13821" max="13821" width="45.28515625" style="2" customWidth="1"/>
    <col min="13822" max="13826" width="11.140625" style="2" customWidth="1"/>
    <col min="13827" max="14076" width="11.42578125" style="2"/>
    <col min="14077" max="14077" width="45.28515625" style="2" customWidth="1"/>
    <col min="14078" max="14082" width="11.140625" style="2" customWidth="1"/>
    <col min="14083" max="14332" width="11.42578125" style="2"/>
    <col min="14333" max="14333" width="45.28515625" style="2" customWidth="1"/>
    <col min="14334" max="14338" width="11.140625" style="2" customWidth="1"/>
    <col min="14339" max="14588" width="11.42578125" style="2"/>
    <col min="14589" max="14589" width="45.28515625" style="2" customWidth="1"/>
    <col min="14590" max="14594" width="11.140625" style="2" customWidth="1"/>
    <col min="14595" max="14844" width="11.42578125" style="2"/>
    <col min="14845" max="14845" width="45.28515625" style="2" customWidth="1"/>
    <col min="14846" max="14850" width="11.140625" style="2" customWidth="1"/>
    <col min="14851" max="15100" width="11.42578125" style="2"/>
    <col min="15101" max="15101" width="45.28515625" style="2" customWidth="1"/>
    <col min="15102" max="15106" width="11.140625" style="2" customWidth="1"/>
    <col min="15107" max="15356" width="11.42578125" style="2"/>
    <col min="15357" max="15357" width="45.28515625" style="2" customWidth="1"/>
    <col min="15358" max="15362" width="11.140625" style="2" customWidth="1"/>
    <col min="15363" max="15612" width="11.42578125" style="2"/>
    <col min="15613" max="15613" width="45.28515625" style="2" customWidth="1"/>
    <col min="15614" max="15618" width="11.140625" style="2" customWidth="1"/>
    <col min="15619" max="15868" width="11.42578125" style="2"/>
    <col min="15869" max="15869" width="45.28515625" style="2" customWidth="1"/>
    <col min="15870" max="15874" width="11.140625" style="2" customWidth="1"/>
    <col min="15875" max="16124" width="11.42578125" style="2"/>
    <col min="16125" max="16125" width="45.28515625" style="2" customWidth="1"/>
    <col min="16126" max="16130" width="11.140625" style="2" customWidth="1"/>
    <col min="16131" max="16384" width="11.42578125" style="2"/>
  </cols>
  <sheetData>
    <row r="1" spans="1:7" ht="12.75" customHeight="1" x14ac:dyDescent="0.2">
      <c r="A1" s="40" t="s">
        <v>20</v>
      </c>
      <c r="B1" s="40"/>
      <c r="C1" s="40"/>
      <c r="D1" s="40"/>
      <c r="E1" s="40"/>
      <c r="F1" s="40"/>
    </row>
    <row r="2" spans="1:7" ht="12.75" customHeight="1" x14ac:dyDescent="0.2">
      <c r="A2" s="3"/>
    </row>
    <row r="3" spans="1:7" s="6" customFormat="1" ht="18.95" customHeight="1" x14ac:dyDescent="0.2">
      <c r="A3" s="41" t="s">
        <v>1</v>
      </c>
      <c r="B3" s="44" t="s">
        <v>0</v>
      </c>
      <c r="C3" s="45"/>
      <c r="D3" s="45"/>
      <c r="E3" s="45"/>
      <c r="F3" s="45"/>
      <c r="G3" s="5"/>
    </row>
    <row r="4" spans="1:7" s="6" customFormat="1" ht="19.350000000000001" customHeight="1" x14ac:dyDescent="0.2">
      <c r="A4" s="42"/>
      <c r="B4" s="46"/>
      <c r="C4" s="46"/>
      <c r="D4" s="46"/>
      <c r="E4" s="46"/>
      <c r="F4" s="46"/>
      <c r="G4" s="5"/>
    </row>
    <row r="5" spans="1:7" s="6" customFormat="1" ht="12.75" customHeight="1" x14ac:dyDescent="0.2">
      <c r="A5" s="42"/>
      <c r="B5" s="47">
        <v>2020</v>
      </c>
      <c r="C5" s="47">
        <v>2021</v>
      </c>
      <c r="D5" s="48">
        <v>2022</v>
      </c>
      <c r="E5" s="51">
        <v>2023</v>
      </c>
      <c r="F5" s="48">
        <v>2024</v>
      </c>
    </row>
    <row r="6" spans="1:7" s="6" customFormat="1" ht="12.75" customHeight="1" x14ac:dyDescent="0.2">
      <c r="A6" s="42"/>
      <c r="B6" s="42"/>
      <c r="C6" s="42"/>
      <c r="D6" s="49"/>
      <c r="E6" s="52"/>
      <c r="F6" s="54"/>
    </row>
    <row r="7" spans="1:7" s="6" customFormat="1" ht="12.75" customHeight="1" x14ac:dyDescent="0.2">
      <c r="A7" s="43"/>
      <c r="B7" s="43"/>
      <c r="C7" s="43"/>
      <c r="D7" s="50"/>
      <c r="E7" s="53"/>
      <c r="F7" s="55"/>
    </row>
    <row r="8" spans="1:7" s="6" customFormat="1" ht="19.5" customHeight="1" x14ac:dyDescent="0.2">
      <c r="A8" s="7"/>
      <c r="B8" s="8"/>
      <c r="C8" s="8"/>
      <c r="D8" s="9"/>
      <c r="E8" s="34"/>
      <c r="F8" s="36"/>
    </row>
    <row r="9" spans="1:7" s="13" customFormat="1" ht="16.5" customHeight="1" x14ac:dyDescent="0.2">
      <c r="A9" s="10" t="s">
        <v>2</v>
      </c>
      <c r="B9" s="11">
        <f>SUM(B15+B16+B20+B24+B25)</f>
        <v>3107</v>
      </c>
      <c r="C9" s="11">
        <f>SUM(C13+C15+C16+C20+C22+C24+C25)</f>
        <v>5057</v>
      </c>
      <c r="D9" s="11">
        <f>SUM(D22+D13+D15+D16+D20+D24+D25)</f>
        <v>3541</v>
      </c>
      <c r="E9" s="12">
        <f>SUM(E13,E15,E16,E20,E24,E22,E25)</f>
        <v>3281</v>
      </c>
      <c r="F9" s="31">
        <f>SUM(F13,F15,F16,F20,F24,F22,F25)</f>
        <v>3787</v>
      </c>
    </row>
    <row r="10" spans="1:7" s="13" customFormat="1" ht="30" customHeight="1" x14ac:dyDescent="0.2">
      <c r="A10" s="10"/>
      <c r="B10" s="11"/>
      <c r="C10" s="11"/>
      <c r="D10" s="12"/>
      <c r="E10" s="12"/>
      <c r="F10" s="31"/>
    </row>
    <row r="11" spans="1:7" ht="15" customHeight="1" x14ac:dyDescent="0.2">
      <c r="A11" s="29" t="s">
        <v>3</v>
      </c>
      <c r="B11" s="14"/>
      <c r="C11" s="14"/>
      <c r="D11" s="15"/>
      <c r="E11" s="15"/>
      <c r="F11" s="32"/>
      <c r="G11" s="2"/>
    </row>
    <row r="12" spans="1:7" ht="15" customHeight="1" x14ac:dyDescent="0.2">
      <c r="A12" s="29" t="s">
        <v>4</v>
      </c>
      <c r="B12" s="14"/>
      <c r="C12" s="14"/>
      <c r="D12" s="15"/>
      <c r="E12" s="15"/>
      <c r="F12" s="32"/>
      <c r="G12" s="2"/>
    </row>
    <row r="13" spans="1:7" ht="15" customHeight="1" x14ac:dyDescent="0.2">
      <c r="A13" s="29" t="s">
        <v>5</v>
      </c>
      <c r="B13" s="16" t="s">
        <v>6</v>
      </c>
      <c r="C13" s="17">
        <v>3</v>
      </c>
      <c r="D13" s="17">
        <v>2</v>
      </c>
      <c r="E13" s="16">
        <v>1</v>
      </c>
      <c r="F13" s="33">
        <v>1</v>
      </c>
      <c r="G13" s="2"/>
    </row>
    <row r="14" spans="1:7" ht="30" customHeight="1" x14ac:dyDescent="0.2">
      <c r="A14" s="29" t="s">
        <v>7</v>
      </c>
      <c r="B14" s="14"/>
      <c r="C14" s="15"/>
      <c r="D14" s="14"/>
      <c r="E14" s="15"/>
      <c r="F14" s="33"/>
      <c r="G14" s="2"/>
    </row>
    <row r="15" spans="1:7" ht="15" customHeight="1" x14ac:dyDescent="0.2">
      <c r="A15" s="29" t="s">
        <v>8</v>
      </c>
      <c r="B15" s="15">
        <v>15</v>
      </c>
      <c r="C15" s="14">
        <v>25</v>
      </c>
      <c r="D15" s="14">
        <v>14</v>
      </c>
      <c r="E15" s="15">
        <v>17</v>
      </c>
      <c r="F15" s="38">
        <v>18</v>
      </c>
      <c r="G15" s="2"/>
    </row>
    <row r="16" spans="1:7" ht="30" customHeight="1" x14ac:dyDescent="0.2">
      <c r="A16" s="29" t="s">
        <v>9</v>
      </c>
      <c r="B16" s="15">
        <v>12</v>
      </c>
      <c r="C16" s="14">
        <v>30</v>
      </c>
      <c r="D16" s="14">
        <v>17</v>
      </c>
      <c r="E16" s="15">
        <v>13</v>
      </c>
      <c r="F16" s="38">
        <v>23</v>
      </c>
      <c r="G16" s="2"/>
    </row>
    <row r="17" spans="1:7" ht="30" customHeight="1" x14ac:dyDescent="0.2">
      <c r="A17" s="30" t="s">
        <v>10</v>
      </c>
      <c r="B17" s="14"/>
      <c r="C17" s="15"/>
      <c r="D17" s="14"/>
      <c r="E17" s="15"/>
      <c r="F17" s="33"/>
      <c r="G17" s="2"/>
    </row>
    <row r="18" spans="1:7" ht="15" customHeight="1" x14ac:dyDescent="0.2">
      <c r="A18" s="29" t="s">
        <v>11</v>
      </c>
      <c r="B18" s="14"/>
      <c r="C18" s="15"/>
      <c r="D18" s="14"/>
      <c r="E18" s="15"/>
      <c r="F18" s="33"/>
      <c r="G18" s="2"/>
    </row>
    <row r="19" spans="1:7" ht="15" customHeight="1" x14ac:dyDescent="0.2">
      <c r="A19" s="29" t="s">
        <v>12</v>
      </c>
      <c r="B19" s="17"/>
      <c r="C19" s="16"/>
      <c r="D19" s="17"/>
      <c r="E19" s="16"/>
      <c r="F19" s="33"/>
      <c r="G19" s="2"/>
    </row>
    <row r="20" spans="1:7" ht="15" customHeight="1" x14ac:dyDescent="0.2">
      <c r="A20" s="30" t="s">
        <v>13</v>
      </c>
      <c r="B20" s="16">
        <v>24</v>
      </c>
      <c r="C20" s="17">
        <v>72</v>
      </c>
      <c r="D20" s="17">
        <v>40</v>
      </c>
      <c r="E20" s="16">
        <v>22</v>
      </c>
      <c r="F20" s="38">
        <v>29</v>
      </c>
      <c r="G20" s="2"/>
    </row>
    <row r="21" spans="1:7" ht="15" customHeight="1" x14ac:dyDescent="0.2">
      <c r="A21" s="18"/>
      <c r="B21" s="17"/>
      <c r="C21" s="17"/>
      <c r="D21" s="17"/>
      <c r="E21" s="16"/>
      <c r="F21" s="33"/>
      <c r="G21" s="2"/>
    </row>
    <row r="22" spans="1:7" ht="15" customHeight="1" x14ac:dyDescent="0.2">
      <c r="A22" s="18" t="s">
        <v>14</v>
      </c>
      <c r="B22" s="17" t="s">
        <v>6</v>
      </c>
      <c r="C22" s="17">
        <v>1</v>
      </c>
      <c r="D22" s="17">
        <v>3</v>
      </c>
      <c r="E22" s="16">
        <v>1</v>
      </c>
      <c r="F22" s="33">
        <v>1</v>
      </c>
      <c r="G22" s="2"/>
    </row>
    <row r="23" spans="1:7" ht="30" customHeight="1" x14ac:dyDescent="0.2">
      <c r="A23" s="29" t="s">
        <v>15</v>
      </c>
      <c r="B23" s="17"/>
      <c r="C23" s="16"/>
      <c r="D23" s="17"/>
      <c r="E23" s="16"/>
      <c r="F23" s="33"/>
      <c r="G23" s="2"/>
    </row>
    <row r="24" spans="1:7" ht="15" customHeight="1" x14ac:dyDescent="0.2">
      <c r="A24" s="29" t="s">
        <v>16</v>
      </c>
      <c r="B24" s="26">
        <v>391</v>
      </c>
      <c r="C24" s="19">
        <v>1107</v>
      </c>
      <c r="D24" s="19">
        <v>847</v>
      </c>
      <c r="E24" s="26">
        <v>786</v>
      </c>
      <c r="F24" s="38">
        <v>733</v>
      </c>
      <c r="G24" s="2"/>
    </row>
    <row r="25" spans="1:7" ht="30" customHeight="1" x14ac:dyDescent="0.2">
      <c r="A25" s="29" t="s">
        <v>17</v>
      </c>
      <c r="B25" s="26">
        <v>2665</v>
      </c>
      <c r="C25" s="19">
        <v>3819</v>
      </c>
      <c r="D25" s="19">
        <v>2618</v>
      </c>
      <c r="E25" s="26">
        <v>2441</v>
      </c>
      <c r="F25" s="39">
        <v>2982</v>
      </c>
      <c r="G25" s="2"/>
    </row>
    <row r="26" spans="1:7" ht="12.75" customHeight="1" x14ac:dyDescent="0.2">
      <c r="A26" s="27"/>
      <c r="B26" s="20"/>
      <c r="C26" s="20"/>
      <c r="D26" s="21"/>
      <c r="E26" s="35"/>
      <c r="F26" s="37"/>
      <c r="G26" s="2"/>
    </row>
    <row r="27" spans="1:7" s="22" customFormat="1" ht="25.5" customHeight="1" x14ac:dyDescent="0.2">
      <c r="A27" s="28" t="s">
        <v>18</v>
      </c>
    </row>
    <row r="28" spans="1:7" ht="18" customHeight="1" x14ac:dyDescent="0.2">
      <c r="A28" s="2" t="s">
        <v>19</v>
      </c>
      <c r="G28" s="2"/>
    </row>
    <row r="29" spans="1:7" ht="18" customHeight="1" x14ac:dyDescent="0.2">
      <c r="A29" s="23" t="s">
        <v>22</v>
      </c>
      <c r="B29" s="24"/>
      <c r="C29" s="24"/>
      <c r="D29" s="24"/>
      <c r="E29" s="25"/>
      <c r="G29" s="2"/>
    </row>
    <row r="30" spans="1:7" ht="18" customHeight="1" x14ac:dyDescent="0.2">
      <c r="A30" s="24" t="s">
        <v>21</v>
      </c>
      <c r="B30" s="24"/>
      <c r="C30" s="24"/>
      <c r="D30" s="24"/>
      <c r="E30" s="25"/>
    </row>
  </sheetData>
  <mergeCells count="8">
    <mergeCell ref="A1:F1"/>
    <mergeCell ref="A3:A7"/>
    <mergeCell ref="B3:F4"/>
    <mergeCell ref="B5:B7"/>
    <mergeCell ref="C5:C7"/>
    <mergeCell ref="D5:D7"/>
    <mergeCell ref="E5:E7"/>
    <mergeCell ref="F5:F7"/>
  </mergeCells>
  <printOptions horizontalCentered="1"/>
  <pageMargins left="0.74803149606299213" right="0.74803149606299213" top="0.98425196850393704" bottom="0.98425196850393704" header="0" footer="0"/>
  <pageSetup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25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Gutierrez</dc:creator>
  <cp:lastModifiedBy>ARLIN MIRANDA</cp:lastModifiedBy>
  <cp:lastPrinted>2025-07-30T16:15:53Z</cp:lastPrinted>
  <dcterms:created xsi:type="dcterms:W3CDTF">2017-07-04T18:22:30Z</dcterms:created>
  <dcterms:modified xsi:type="dcterms:W3CDTF">2025-09-12T15:39:03Z</dcterms:modified>
</cp:coreProperties>
</file>